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8800" windowHeight="11700"/>
  </bookViews>
  <sheets>
    <sheet name="13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<sst xmlns="http://schemas.openxmlformats.org/spreadsheetml/2006/main" count="78" uniqueCount="77">
  <si>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</si>
  <si>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</si>
  <si>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</si>
  <si>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</si>
  <si>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</si>
  <si>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</si>
  <si>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</si>
  <si>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</si>
  <si>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</si>
  <si>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</si>
  <si>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</si>
  <si>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</si>
  <si>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</si>
  <si>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</si>
  <si>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</si>
  <si>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</si>
  <si>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</si>
  <si>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</si>
  <si>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</si>
  <si>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</si>
  <si>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</si>
  <si>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</si>
  <si>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</si>
  <si>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</si>
  <si>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</si>
  <si>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</si>
  <si>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</si>
  <si>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</si>
  <si>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</si>
  <si>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</si>
  <si>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</si>
  <si>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</si>
  <si>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</si>
  <si>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</si>
  <si>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</si>
  <si>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</si>
  <si>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</si>
  <si>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</si>
  <si>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</si>
  <si>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</si>
  <si>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</si>
  <si>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</si>
  <si>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</si>
  <si>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</si>
  <si>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</si>
  <si>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</si>
  <si>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</si>
  <si>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</si>
  <si>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</si>
  <si>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</si>
  <si>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</si>
  <si>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</si>
  <si>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</si>
  <si>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</si>
  <si>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</si>
  <si>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</si>
  <si>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</si>
  <si>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</si>
  <si>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</si>
  <si>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</si>
  <si>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</si>
  <si>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</si>
  <si>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</si>
  <si>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</si>
  <si>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</si>
  <si>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</si>
  <si>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</si>
  <si>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</si>
  <si>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</si>
  <si>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</si>
  <si>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</si>
  <si>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</si>
  <si>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</si>
  <si>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</si>
  <si>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</si>
  <si>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"ПРИЛОЖЕНИЕ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</si>
  <si>
    <t xml:space="preserve">ПРИЛОЖЕНИЕ 8                                               к решению внеочередной пятнадцатой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05.05.2023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</si>
</sst>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101" t="s">
        <v>76</v>
      </c>
      <c r="Q1" s="102"/>
      <c r="R1" s="102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2"/>
      <c r="Q2" s="102"/>
      <c r="R2" s="102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2"/>
      <c r="Q3" s="102"/>
      <c r="R3" s="102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2"/>
      <c r="Q4" s="102"/>
      <c r="R4" s="102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2"/>
      <c r="Q5" s="102"/>
      <c r="R5" s="102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2"/>
      <c r="Q6" s="102"/>
      <c r="R6" s="102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101" t="s">
        <v>75</v>
      </c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2"/>
      <c r="Q11" s="102"/>
      <c r="R11" s="102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2"/>
      <c r="Q12" s="102"/>
      <c r="R12" s="102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99" t="s">
        <v>74</v>
      </c>
      <c r="K13" s="100"/>
      <c r="L13" s="100"/>
      <c r="M13" s="100"/>
      <c r="N13" s="100"/>
      <c r="O13" s="100"/>
      <c r="P13" s="100"/>
      <c r="Q13" s="100"/>
      <c r="R13" s="100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0"/>
      <c r="K14" s="100"/>
      <c r="L14" s="100"/>
      <c r="M14" s="100"/>
      <c r="N14" s="100"/>
      <c r="O14" s="100"/>
      <c r="P14" s="100"/>
      <c r="Q14" s="100"/>
      <c r="R14" s="100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2023</v>
      </c>
      <c r="Q18" s="93">
        <v>2024</v>
      </c>
      <c r="R18" s="92">
        <v>2025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60750.600000000093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2.5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2.5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2.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2.5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2.5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2.5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3.75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3.75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60750.600000000093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-1148627</v>
      </c>
      <c r="Q32" s="82">
        <f t="shared" si="8"/>
        <v>-681351.1</v>
      </c>
      <c r="R32" s="83">
        <f t="shared" si="8"/>
        <v>-754207.9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-1148627</v>
      </c>
      <c r="Q33" s="82">
        <f t="shared" ref="Q33:R33" si="9">Q34</f>
        <v>-681351.1</v>
      </c>
      <c r="R33" s="83">
        <f t="shared" si="9"/>
        <v>-754207.9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-1148627</v>
      </c>
      <c r="Q34" s="82">
        <f t="shared" ref="Q34:R34" si="10">Q35</f>
        <v>-681351.1</v>
      </c>
      <c r="R34" s="83">
        <f t="shared" si="10"/>
        <v>-754207.9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-1148627</v>
      </c>
      <c r="Q35" s="82">
        <v>-681351.1</v>
      </c>
      <c r="R35" s="83">
        <v>-754207.9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1209377.6000000001</v>
      </c>
      <c r="Q36" s="82">
        <f t="shared" ref="Q36:R36" si="11">Q37</f>
        <v>681351.1</v>
      </c>
      <c r="R36" s="83">
        <f t="shared" si="11"/>
        <v>754207.9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1209377.6000000001</v>
      </c>
      <c r="Q37" s="82">
        <f t="shared" ref="Q37:R37" si="12">Q38</f>
        <v>681351.1</v>
      </c>
      <c r="R37" s="83">
        <f t="shared" si="12"/>
        <v>754207.9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1209377.6000000001</v>
      </c>
      <c r="Q38" s="82">
        <f t="shared" ref="Q38:R38" si="13">Q39</f>
        <v>681351.1</v>
      </c>
      <c r="R38" s="83">
        <f t="shared" si="13"/>
        <v>754207.9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1209377.6000000001</v>
      </c>
      <c r="Q39" s="82">
        <v>681351.1</v>
      </c>
      <c r="R39" s="83">
        <v>754207.9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22.5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2.5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3.75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5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60750.600000000093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2022-12-20T10:18:28Z</cp:lastPrinted>
  <dcterms:created xsi:type="dcterms:W3CDTF">2020-03-27T04:44:59Z</dcterms:created>
  <dcterms:modified xsi:type="dcterms:W3CDTF">2023-04-28T03:31:32Z</dcterms:modified>
</cp:coreProperties>
</file>